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5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/>
  <c r="E25"/>
  <c r="E24"/>
  <c r="E23"/>
  <c r="E22"/>
  <c r="E21"/>
  <c r="E20"/>
  <c r="E19"/>
</calcChain>
</file>

<file path=xl/sharedStrings.xml><?xml version="1.0" encoding="utf-8"?>
<sst xmlns="http://schemas.openxmlformats.org/spreadsheetml/2006/main" count="79" uniqueCount="57">
  <si>
    <t xml:space="preserve">ООО "Компания Корос Альянс"  </t>
  </si>
  <si>
    <t>эксклюзивный дистрибьютор по  кварцевому камню Radianz® в РФ.</t>
  </si>
  <si>
    <t>142000,  Московская обл., г. Домодедово, мкрн. Северный, ул.Логистическая, стр.8</t>
  </si>
  <si>
    <t>НАИМЕНОВАНИЕ</t>
  </si>
  <si>
    <t>Размер листов, мм</t>
  </si>
  <si>
    <t>Площадь, кв.м.</t>
  </si>
  <si>
    <t>цена, $</t>
  </si>
  <si>
    <t>ПРИМЕЧАНИЕ</t>
  </si>
  <si>
    <t>кв.м, $</t>
  </si>
  <si>
    <t>лист, $</t>
  </si>
  <si>
    <t>20мм</t>
  </si>
  <si>
    <r>
      <rPr>
        <sz val="10"/>
        <color theme="1" tint="0.249977111117893"/>
        <rFont val="Arial"/>
        <family val="2"/>
        <charset val="204"/>
      </rPr>
      <t xml:space="preserve"> Формат листа</t>
    </r>
    <r>
      <rPr>
        <b/>
        <sz val="10"/>
        <color theme="1" tint="0.249977111117893"/>
        <rFont val="Arial"/>
        <family val="2"/>
        <charset val="204"/>
      </rPr>
      <t xml:space="preserve"> "Jumbo" : </t>
    </r>
    <r>
      <rPr>
        <sz val="10"/>
        <color theme="1" tint="0.249977111117893"/>
        <rFont val="Arial"/>
        <family val="2"/>
        <charset val="204"/>
      </rPr>
      <t>1520*3100мм</t>
    </r>
  </si>
  <si>
    <t xml:space="preserve">DC155 Denali Cloud </t>
  </si>
  <si>
    <t>1520*3100</t>
  </si>
  <si>
    <t xml:space="preserve">LL195 Lucern Lake </t>
  </si>
  <si>
    <r>
      <t xml:space="preserve">AC711 Acacia         </t>
    </r>
    <r>
      <rPr>
        <sz val="11"/>
        <color rgb="FFC00000"/>
        <rFont val="Calibri"/>
        <family val="2"/>
        <charset val="204"/>
      </rPr>
      <t xml:space="preserve"> </t>
    </r>
  </si>
  <si>
    <r>
      <t xml:space="preserve">AS955 Aster           </t>
    </r>
    <r>
      <rPr>
        <sz val="11"/>
        <color indexed="60"/>
        <rFont val="Calibri"/>
        <family val="2"/>
        <charset val="204"/>
      </rPr>
      <t xml:space="preserve"> </t>
    </r>
  </si>
  <si>
    <r>
      <t xml:space="preserve">SE155 Sequoia       </t>
    </r>
    <r>
      <rPr>
        <sz val="11"/>
        <color rgb="FFC00000"/>
        <rFont val="Calibri"/>
        <family val="2"/>
        <charset val="204"/>
        <scheme val="minor"/>
      </rPr>
      <t xml:space="preserve"> </t>
    </r>
  </si>
  <si>
    <t xml:space="preserve">CO925 Ceres                                  </t>
  </si>
  <si>
    <t xml:space="preserve">CH949 Characoal                            </t>
  </si>
  <si>
    <t xml:space="preserve">CO811 Contrail                             </t>
  </si>
  <si>
    <t xml:space="preserve">HA120 Halo                                      </t>
  </si>
  <si>
    <t xml:space="preserve">PL722 Pluto                                      </t>
  </si>
  <si>
    <t xml:space="preserve">PG126 Pristine                               </t>
  </si>
  <si>
    <t xml:space="preserve">SP850 Splendor                            </t>
  </si>
  <si>
    <t xml:space="preserve">AL450 Alluring                                </t>
  </si>
  <si>
    <r>
      <rPr>
        <sz val="10"/>
        <color theme="1" tint="0.249977111117893"/>
        <rFont val="Arial"/>
        <family val="2"/>
        <charset val="204"/>
      </rPr>
      <t>Формат листа</t>
    </r>
    <r>
      <rPr>
        <b/>
        <sz val="10"/>
        <color theme="1" tint="0.249977111117893"/>
        <rFont val="Arial"/>
        <family val="2"/>
        <charset val="204"/>
      </rPr>
      <t xml:space="preserve"> "Jumbo+" : </t>
    </r>
    <r>
      <rPr>
        <sz val="10"/>
        <color theme="1" tint="0.249977111117893"/>
        <rFont val="Arial"/>
        <family val="2"/>
        <charset val="204"/>
      </rPr>
      <t>1600*3200мм</t>
    </r>
  </si>
  <si>
    <t>AF953 Ashford Fog</t>
  </si>
  <si>
    <t>1600*3200</t>
  </si>
  <si>
    <t>KR217 Kiani Cream</t>
  </si>
  <si>
    <t>IB989 Impala Black</t>
  </si>
  <si>
    <t xml:space="preserve">VV254 Verona Verde </t>
  </si>
  <si>
    <t>NB278 Napoli Beige</t>
  </si>
  <si>
    <t>WA389 Wilshire Amber</t>
  </si>
  <si>
    <t xml:space="preserve">VO255 Volga         </t>
  </si>
  <si>
    <r>
      <t xml:space="preserve">WI166 Willow       </t>
    </r>
    <r>
      <rPr>
        <sz val="11"/>
        <color indexed="60"/>
        <rFont val="Calibri"/>
        <family val="2"/>
        <charset val="204"/>
      </rPr>
      <t xml:space="preserve">  </t>
    </r>
  </si>
  <si>
    <t>NW124 Nantucket Whale</t>
  </si>
  <si>
    <t xml:space="preserve">RI177 Rio                </t>
  </si>
  <si>
    <t xml:space="preserve">JU155 Juniper        </t>
  </si>
  <si>
    <t>Размеры листов</t>
  </si>
  <si>
    <t>Формат листа</t>
  </si>
  <si>
    <t>Jumbo</t>
  </si>
  <si>
    <t>Jumbo+</t>
  </si>
  <si>
    <r>
      <t xml:space="preserve">Чистовой  размер листа      </t>
    </r>
    <r>
      <rPr>
        <sz val="12"/>
        <color theme="1" tint="0.34998626667073579"/>
        <rFont val="Calibri"/>
        <family val="2"/>
        <charset val="204"/>
      </rPr>
      <t xml:space="preserve"> </t>
    </r>
  </si>
  <si>
    <t>1520*3100мм</t>
  </si>
  <si>
    <t>1600*3200мм</t>
  </si>
  <si>
    <t xml:space="preserve">Полезная площадь  листа           </t>
  </si>
  <si>
    <t>4,71 кв.м</t>
  </si>
  <si>
    <t>5,12 кв.м</t>
  </si>
  <si>
    <t>Дополнительные опции</t>
  </si>
  <si>
    <t xml:space="preserve">ОПЦИЯ 1/2 листа </t>
  </si>
  <si>
    <t>760*3100</t>
  </si>
  <si>
    <t>800*3200</t>
  </si>
  <si>
    <r>
      <t>1/2 листа = 50% от стоимости целого листа +</t>
    </r>
    <r>
      <rPr>
        <sz val="12"/>
        <color theme="1" tint="0.34998626667073579"/>
        <rFont val="Calibri"/>
        <family val="2"/>
        <charset val="204"/>
      </rPr>
      <t>10$</t>
    </r>
  </si>
  <si>
    <t>Цены в прайс-листе указаны в USD</t>
  </si>
  <si>
    <t>БЕЗ ДОПОЛНИТЕЛЬНЫХ КОМИССИЙ!!!</t>
  </si>
  <si>
    <t xml:space="preserve">       Оплата производится в рублях РФ по внутреннему курсу компании   на дату выставления счета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</si>
</sst>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theme="1" tint="0.249977111117893"/>
      <name val="Calibri"/>
      <family val="2"/>
      <charset val="204"/>
      <scheme val="minor"/>
    </font>
    <font>
      <b/>
      <sz val="9"/>
      <color theme="1" tint="0.249977111117893"/>
      <name val="Arial"/>
      <family val="2"/>
      <charset val="204"/>
    </font>
    <font>
      <b/>
      <sz val="9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sz val="12"/>
      <color theme="1" tint="0.249977111117893"/>
      <name val="Arial"/>
      <family val="2"/>
      <charset val="204"/>
    </font>
    <font>
      <sz val="11"/>
      <color theme="1" tint="0.249977111117893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sz val="10"/>
      <color theme="1" tint="0.249977111117893"/>
      <name val="Arial"/>
      <family val="2"/>
      <charset val="204"/>
    </font>
    <font>
      <b/>
      <sz val="10"/>
      <color theme="1" tint="0.249977111117893"/>
      <name val="Arial"/>
      <family val="2"/>
      <charset val="204"/>
    </font>
    <font>
      <sz val="11"/>
      <name val="돋움"/>
      <family val="3"/>
      <charset val="129"/>
    </font>
    <font>
      <sz val="11"/>
      <color rgb="FFC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rgb="FFC00000"/>
      <name val="Calibri"/>
      <family val="2"/>
      <charset val="204"/>
      <scheme val="minor"/>
    </font>
    <font>
      <sz val="12"/>
      <color theme="1" tint="0.249977111117893"/>
      <name val="Calibri"/>
      <family val="2"/>
      <charset val="204"/>
      <scheme val="minor"/>
    </font>
    <font>
      <sz val="12"/>
      <color theme="1" tint="0.3499862666707357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24994659260841701"/>
      </left>
      <right style="thin">
        <color theme="1" tint="0.34998626667073579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62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1" fillId="0" borderId="4" xfId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11" fillId="3" borderId="4" xfId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0" fillId="0" borderId="0" xfId="0" applyBorder="1"/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Normal 1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3</xdr:row>
      <xdr:rowOff>19051</xdr:rowOff>
    </xdr:from>
    <xdr:to>
      <xdr:col>4</xdr:col>
      <xdr:colOff>219075</xdr:colOff>
      <xdr:row>5</xdr:row>
      <xdr:rowOff>38100</xdr:rowOff>
    </xdr:to>
    <xdr:pic>
      <xdr:nvPicPr>
        <xdr:cNvPr id="3" name="Рисунок 2" descr="Q:\ОЛЕГ ПАК\logo-cirrus 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0" y="704851"/>
          <a:ext cx="1590675" cy="485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38100</xdr:colOff>
      <xdr:row>9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0"/>
          <a:ext cx="7048500" cy="185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66"/>
  <sheetViews>
    <sheetView tabSelected="1" topLeftCell="A28" workbookViewId="0">
      <selection activeCell="B54" sqref="B54:G54"/>
    </sheetView>
  </sheetViews>
  <sheetFormatPr defaultRowHeight="15"/>
  <cols>
    <col min="1" max="1" width="3.42578125" customWidth="1"/>
    <col min="2" max="2" width="42.85546875" customWidth="1"/>
    <col min="3" max="6" width="10.7109375" customWidth="1"/>
    <col min="7" max="7" width="19.42578125" customWidth="1"/>
    <col min="221" max="221" width="3.42578125" customWidth="1"/>
    <col min="222" max="222" width="73.140625" customWidth="1"/>
    <col min="223" max="224" width="18.140625" customWidth="1"/>
    <col min="477" max="477" width="3.42578125" customWidth="1"/>
    <col min="478" max="478" width="73.140625" customWidth="1"/>
    <col min="479" max="480" width="18.140625" customWidth="1"/>
    <col min="733" max="733" width="3.42578125" customWidth="1"/>
    <col min="734" max="734" width="73.140625" customWidth="1"/>
    <col min="735" max="736" width="18.140625" customWidth="1"/>
    <col min="989" max="989" width="3.42578125" customWidth="1"/>
    <col min="990" max="990" width="73.140625" customWidth="1"/>
    <col min="991" max="992" width="18.140625" customWidth="1"/>
    <col min="1245" max="1245" width="3.42578125" customWidth="1"/>
    <col min="1246" max="1246" width="73.140625" customWidth="1"/>
    <col min="1247" max="1248" width="18.140625" customWidth="1"/>
    <col min="1501" max="1501" width="3.42578125" customWidth="1"/>
    <col min="1502" max="1502" width="73.140625" customWidth="1"/>
    <col min="1503" max="1504" width="18.140625" customWidth="1"/>
    <col min="1757" max="1757" width="3.42578125" customWidth="1"/>
    <col min="1758" max="1758" width="73.140625" customWidth="1"/>
    <col min="1759" max="1760" width="18.140625" customWidth="1"/>
    <col min="2013" max="2013" width="3.42578125" customWidth="1"/>
    <col min="2014" max="2014" width="73.140625" customWidth="1"/>
    <col min="2015" max="2016" width="18.140625" customWidth="1"/>
    <col min="2269" max="2269" width="3.42578125" customWidth="1"/>
    <col min="2270" max="2270" width="73.140625" customWidth="1"/>
    <col min="2271" max="2272" width="18.140625" customWidth="1"/>
    <col min="2525" max="2525" width="3.42578125" customWidth="1"/>
    <col min="2526" max="2526" width="73.140625" customWidth="1"/>
    <col min="2527" max="2528" width="18.140625" customWidth="1"/>
    <col min="2781" max="2781" width="3.42578125" customWidth="1"/>
    <col min="2782" max="2782" width="73.140625" customWidth="1"/>
    <col min="2783" max="2784" width="18.140625" customWidth="1"/>
    <col min="3037" max="3037" width="3.42578125" customWidth="1"/>
    <col min="3038" max="3038" width="73.140625" customWidth="1"/>
    <col min="3039" max="3040" width="18.140625" customWidth="1"/>
    <col min="3293" max="3293" width="3.42578125" customWidth="1"/>
    <col min="3294" max="3294" width="73.140625" customWidth="1"/>
    <col min="3295" max="3296" width="18.140625" customWidth="1"/>
    <col min="3549" max="3549" width="3.42578125" customWidth="1"/>
    <col min="3550" max="3550" width="73.140625" customWidth="1"/>
    <col min="3551" max="3552" width="18.140625" customWidth="1"/>
    <col min="3805" max="3805" width="3.42578125" customWidth="1"/>
    <col min="3806" max="3806" width="73.140625" customWidth="1"/>
    <col min="3807" max="3808" width="18.140625" customWidth="1"/>
    <col min="4061" max="4061" width="3.42578125" customWidth="1"/>
    <col min="4062" max="4062" width="73.140625" customWidth="1"/>
    <col min="4063" max="4064" width="18.140625" customWidth="1"/>
    <col min="4317" max="4317" width="3.42578125" customWidth="1"/>
    <col min="4318" max="4318" width="73.140625" customWidth="1"/>
    <col min="4319" max="4320" width="18.140625" customWidth="1"/>
    <col min="4573" max="4573" width="3.42578125" customWidth="1"/>
    <col min="4574" max="4574" width="73.140625" customWidth="1"/>
    <col min="4575" max="4576" width="18.140625" customWidth="1"/>
    <col min="4829" max="4829" width="3.42578125" customWidth="1"/>
    <col min="4830" max="4830" width="73.140625" customWidth="1"/>
    <col min="4831" max="4832" width="18.140625" customWidth="1"/>
    <col min="5085" max="5085" width="3.42578125" customWidth="1"/>
    <col min="5086" max="5086" width="73.140625" customWidth="1"/>
    <col min="5087" max="5088" width="18.140625" customWidth="1"/>
    <col min="5341" max="5341" width="3.42578125" customWidth="1"/>
    <col min="5342" max="5342" width="73.140625" customWidth="1"/>
    <col min="5343" max="5344" width="18.140625" customWidth="1"/>
    <col min="5597" max="5597" width="3.42578125" customWidth="1"/>
    <col min="5598" max="5598" width="73.140625" customWidth="1"/>
    <col min="5599" max="5600" width="18.140625" customWidth="1"/>
    <col min="5853" max="5853" width="3.42578125" customWidth="1"/>
    <col min="5854" max="5854" width="73.140625" customWidth="1"/>
    <col min="5855" max="5856" width="18.140625" customWidth="1"/>
    <col min="6109" max="6109" width="3.42578125" customWidth="1"/>
    <col min="6110" max="6110" width="73.140625" customWidth="1"/>
    <col min="6111" max="6112" width="18.140625" customWidth="1"/>
    <col min="6365" max="6365" width="3.42578125" customWidth="1"/>
    <col min="6366" max="6366" width="73.140625" customWidth="1"/>
    <col min="6367" max="6368" width="18.140625" customWidth="1"/>
    <col min="6621" max="6621" width="3.42578125" customWidth="1"/>
    <col min="6622" max="6622" width="73.140625" customWidth="1"/>
    <col min="6623" max="6624" width="18.140625" customWidth="1"/>
    <col min="6877" max="6877" width="3.42578125" customWidth="1"/>
    <col min="6878" max="6878" width="73.140625" customWidth="1"/>
    <col min="6879" max="6880" width="18.140625" customWidth="1"/>
    <col min="7133" max="7133" width="3.42578125" customWidth="1"/>
    <col min="7134" max="7134" width="73.140625" customWidth="1"/>
    <col min="7135" max="7136" width="18.140625" customWidth="1"/>
    <col min="7389" max="7389" width="3.42578125" customWidth="1"/>
    <col min="7390" max="7390" width="73.140625" customWidth="1"/>
    <col min="7391" max="7392" width="18.140625" customWidth="1"/>
    <col min="7645" max="7645" width="3.42578125" customWidth="1"/>
    <col min="7646" max="7646" width="73.140625" customWidth="1"/>
    <col min="7647" max="7648" width="18.140625" customWidth="1"/>
    <col min="7901" max="7901" width="3.42578125" customWidth="1"/>
    <col min="7902" max="7902" width="73.140625" customWidth="1"/>
    <col min="7903" max="7904" width="18.140625" customWidth="1"/>
    <col min="8157" max="8157" width="3.42578125" customWidth="1"/>
    <col min="8158" max="8158" width="73.140625" customWidth="1"/>
    <col min="8159" max="8160" width="18.140625" customWidth="1"/>
    <col min="8413" max="8413" width="3.42578125" customWidth="1"/>
    <col min="8414" max="8414" width="73.140625" customWidth="1"/>
    <col min="8415" max="8416" width="18.140625" customWidth="1"/>
    <col min="8669" max="8669" width="3.42578125" customWidth="1"/>
    <col min="8670" max="8670" width="73.140625" customWidth="1"/>
    <col min="8671" max="8672" width="18.140625" customWidth="1"/>
    <col min="8925" max="8925" width="3.42578125" customWidth="1"/>
    <col min="8926" max="8926" width="73.140625" customWidth="1"/>
    <col min="8927" max="8928" width="18.140625" customWidth="1"/>
    <col min="9181" max="9181" width="3.42578125" customWidth="1"/>
    <col min="9182" max="9182" width="73.140625" customWidth="1"/>
    <col min="9183" max="9184" width="18.140625" customWidth="1"/>
    <col min="9437" max="9437" width="3.42578125" customWidth="1"/>
    <col min="9438" max="9438" width="73.140625" customWidth="1"/>
    <col min="9439" max="9440" width="18.140625" customWidth="1"/>
    <col min="9693" max="9693" width="3.42578125" customWidth="1"/>
    <col min="9694" max="9694" width="73.140625" customWidth="1"/>
    <col min="9695" max="9696" width="18.140625" customWidth="1"/>
    <col min="9949" max="9949" width="3.42578125" customWidth="1"/>
    <col min="9950" max="9950" width="73.140625" customWidth="1"/>
    <col min="9951" max="9952" width="18.140625" customWidth="1"/>
    <col min="10205" max="10205" width="3.42578125" customWidth="1"/>
    <col min="10206" max="10206" width="73.140625" customWidth="1"/>
    <col min="10207" max="10208" width="18.140625" customWidth="1"/>
    <col min="10461" max="10461" width="3.42578125" customWidth="1"/>
    <col min="10462" max="10462" width="73.140625" customWidth="1"/>
    <col min="10463" max="10464" width="18.140625" customWidth="1"/>
    <col min="10717" max="10717" width="3.42578125" customWidth="1"/>
    <col min="10718" max="10718" width="73.140625" customWidth="1"/>
    <col min="10719" max="10720" width="18.140625" customWidth="1"/>
    <col min="10973" max="10973" width="3.42578125" customWidth="1"/>
    <col min="10974" max="10974" width="73.140625" customWidth="1"/>
    <col min="10975" max="10976" width="18.140625" customWidth="1"/>
    <col min="11229" max="11229" width="3.42578125" customWidth="1"/>
    <col min="11230" max="11230" width="73.140625" customWidth="1"/>
    <col min="11231" max="11232" width="18.140625" customWidth="1"/>
    <col min="11485" max="11485" width="3.42578125" customWidth="1"/>
    <col min="11486" max="11486" width="73.140625" customWidth="1"/>
    <col min="11487" max="11488" width="18.140625" customWidth="1"/>
    <col min="11741" max="11741" width="3.42578125" customWidth="1"/>
    <col min="11742" max="11742" width="73.140625" customWidth="1"/>
    <col min="11743" max="11744" width="18.140625" customWidth="1"/>
    <col min="11997" max="11997" width="3.42578125" customWidth="1"/>
    <col min="11998" max="11998" width="73.140625" customWidth="1"/>
    <col min="11999" max="12000" width="18.140625" customWidth="1"/>
    <col min="12253" max="12253" width="3.42578125" customWidth="1"/>
    <col min="12254" max="12254" width="73.140625" customWidth="1"/>
    <col min="12255" max="12256" width="18.140625" customWidth="1"/>
    <col min="12509" max="12509" width="3.42578125" customWidth="1"/>
    <col min="12510" max="12510" width="73.140625" customWidth="1"/>
    <col min="12511" max="12512" width="18.140625" customWidth="1"/>
    <col min="12765" max="12765" width="3.42578125" customWidth="1"/>
    <col min="12766" max="12766" width="73.140625" customWidth="1"/>
    <col min="12767" max="12768" width="18.140625" customWidth="1"/>
    <col min="13021" max="13021" width="3.42578125" customWidth="1"/>
    <col min="13022" max="13022" width="73.140625" customWidth="1"/>
    <col min="13023" max="13024" width="18.140625" customWidth="1"/>
    <col min="13277" max="13277" width="3.42578125" customWidth="1"/>
    <col min="13278" max="13278" width="73.140625" customWidth="1"/>
    <col min="13279" max="13280" width="18.140625" customWidth="1"/>
    <col min="13533" max="13533" width="3.42578125" customWidth="1"/>
    <col min="13534" max="13534" width="73.140625" customWidth="1"/>
    <col min="13535" max="13536" width="18.140625" customWidth="1"/>
    <col min="13789" max="13789" width="3.42578125" customWidth="1"/>
    <col min="13790" max="13790" width="73.140625" customWidth="1"/>
    <col min="13791" max="13792" width="18.140625" customWidth="1"/>
    <col min="14045" max="14045" width="3.42578125" customWidth="1"/>
    <col min="14046" max="14046" width="73.140625" customWidth="1"/>
    <col min="14047" max="14048" width="18.140625" customWidth="1"/>
    <col min="14301" max="14301" width="3.42578125" customWidth="1"/>
    <col min="14302" max="14302" width="73.140625" customWidth="1"/>
    <col min="14303" max="14304" width="18.140625" customWidth="1"/>
    <col min="14557" max="14557" width="3.42578125" customWidth="1"/>
    <col min="14558" max="14558" width="73.140625" customWidth="1"/>
    <col min="14559" max="14560" width="18.140625" customWidth="1"/>
    <col min="14813" max="14813" width="3.42578125" customWidth="1"/>
    <col min="14814" max="14814" width="73.140625" customWidth="1"/>
    <col min="14815" max="14816" width="18.140625" customWidth="1"/>
    <col min="15069" max="15069" width="3.42578125" customWidth="1"/>
    <col min="15070" max="15070" width="73.140625" customWidth="1"/>
    <col min="15071" max="15072" width="18.140625" customWidth="1"/>
    <col min="15325" max="15325" width="3.42578125" customWidth="1"/>
    <col min="15326" max="15326" width="73.140625" customWidth="1"/>
    <col min="15327" max="15328" width="18.140625" customWidth="1"/>
    <col min="15581" max="15581" width="3.42578125" customWidth="1"/>
    <col min="15582" max="15582" width="73.140625" customWidth="1"/>
    <col min="15583" max="15584" width="18.140625" customWidth="1"/>
    <col min="15837" max="15837" width="3.42578125" customWidth="1"/>
    <col min="15838" max="15838" width="73.140625" customWidth="1"/>
    <col min="15839" max="15840" width="18.140625" customWidth="1"/>
    <col min="16093" max="16093" width="3.42578125" customWidth="1"/>
    <col min="16094" max="16094" width="73.140625" customWidth="1"/>
    <col min="16095" max="16096" width="18.140625" customWidth="1"/>
  </cols>
  <sheetData>
    <row r="2" spans="1:7">
      <c r="B2" s="1" t="s">
        <v>0</v>
      </c>
      <c r="F2" s="57"/>
      <c r="G2" s="57"/>
    </row>
    <row r="3" spans="1:7" ht="24">
      <c r="A3" s="2"/>
      <c r="B3" s="1" t="s">
        <v>1</v>
      </c>
      <c r="F3" s="57"/>
      <c r="G3" s="57"/>
    </row>
    <row r="4" spans="1:7" ht="24">
      <c r="A4" s="3"/>
      <c r="B4" s="1" t="s">
        <v>2</v>
      </c>
    </row>
    <row r="5" spans="1:7" ht="12.75" customHeight="1">
      <c r="A5" s="3"/>
      <c r="B5" s="4"/>
    </row>
    <row r="6" spans="1:7" ht="12.75" customHeight="1">
      <c r="A6" s="3"/>
      <c r="B6" s="5"/>
    </row>
    <row r="7" spans="1:7" ht="12.75" customHeight="1">
      <c r="B7" s="6">
        <v>44671</v>
      </c>
    </row>
    <row r="9" spans="1:7" ht="15" customHeight="1">
      <c r="B9" s="58"/>
      <c r="C9" s="58"/>
      <c r="D9" s="58"/>
      <c r="E9" s="58"/>
      <c r="F9" s="58"/>
      <c r="G9" s="58"/>
    </row>
    <row r="10" spans="1:7" ht="15" customHeight="1">
      <c r="A10" s="7"/>
      <c r="G10" s="38">
        <v>44792</v>
      </c>
    </row>
    <row r="11" spans="1:7" ht="16.5" customHeight="1">
      <c r="B11" s="59" t="s">
        <v>3</v>
      </c>
      <c r="C11" s="59" t="s">
        <v>4</v>
      </c>
      <c r="D11" s="59" t="s">
        <v>5</v>
      </c>
      <c r="E11" s="60" t="s">
        <v>6</v>
      </c>
      <c r="F11" s="60"/>
      <c r="G11" s="59" t="s">
        <v>7</v>
      </c>
    </row>
    <row r="12" spans="1:7" ht="15" customHeight="1">
      <c r="B12" s="59"/>
      <c r="C12" s="59"/>
      <c r="D12" s="59"/>
      <c r="E12" s="8" t="s">
        <v>8</v>
      </c>
      <c r="F12" s="8" t="s">
        <v>9</v>
      </c>
      <c r="G12" s="59"/>
    </row>
    <row r="13" spans="1:7" ht="15" customHeight="1">
      <c r="B13" s="59"/>
      <c r="C13" s="59"/>
      <c r="D13" s="59"/>
      <c r="E13" s="61" t="s">
        <v>10</v>
      </c>
      <c r="F13" s="61"/>
      <c r="G13" s="59"/>
    </row>
    <row r="14" spans="1:7" ht="15" customHeight="1">
      <c r="B14" s="42" t="s">
        <v>11</v>
      </c>
      <c r="C14" s="42"/>
      <c r="D14" s="42"/>
      <c r="E14" s="42"/>
      <c r="F14" s="42"/>
      <c r="G14" s="42"/>
    </row>
    <row r="15" spans="1:7" ht="15.75">
      <c r="B15" s="9" t="s">
        <v>12</v>
      </c>
      <c r="C15" s="10" t="s">
        <v>13</v>
      </c>
      <c r="D15" s="11">
        <v>4.7119999999999997</v>
      </c>
      <c r="E15" s="12">
        <v>271</v>
      </c>
      <c r="F15" s="12">
        <v>1274</v>
      </c>
      <c r="G15" s="37"/>
    </row>
    <row r="16" spans="1:7" ht="15.75">
      <c r="B16" s="13" t="s">
        <v>14</v>
      </c>
      <c r="C16" s="14" t="s">
        <v>13</v>
      </c>
      <c r="D16" s="15">
        <v>4.7119999999999997</v>
      </c>
      <c r="E16" s="12">
        <v>271</v>
      </c>
      <c r="F16" s="12">
        <v>1274</v>
      </c>
      <c r="G16" s="16"/>
    </row>
    <row r="17" spans="2:8" ht="15.75">
      <c r="B17" s="17"/>
      <c r="C17" s="18"/>
      <c r="D17" s="19"/>
      <c r="E17" s="20"/>
      <c r="F17" s="20"/>
      <c r="G17" s="21"/>
    </row>
    <row r="18" spans="2:8" ht="15.75">
      <c r="B18" s="22" t="s">
        <v>15</v>
      </c>
      <c r="C18" s="23" t="s">
        <v>13</v>
      </c>
      <c r="D18" s="24">
        <v>4.7119999999999997</v>
      </c>
      <c r="E18" s="25">
        <v>290</v>
      </c>
      <c r="F18" s="25">
        <v>1365</v>
      </c>
      <c r="G18" s="26"/>
    </row>
    <row r="19" spans="2:8" ht="15.75">
      <c r="B19" s="22" t="s">
        <v>16</v>
      </c>
      <c r="C19" s="23" t="s">
        <v>13</v>
      </c>
      <c r="D19" s="24">
        <v>4.7119999999999997</v>
      </c>
      <c r="E19" s="25">
        <f t="shared" ref="E19:E24" si="0">F19/D19</f>
        <v>289.6859083191851</v>
      </c>
      <c r="F19" s="25">
        <v>1365</v>
      </c>
      <c r="G19" s="26"/>
    </row>
    <row r="20" spans="2:8" ht="15.75">
      <c r="B20" s="22" t="s">
        <v>17</v>
      </c>
      <c r="C20" s="23" t="s">
        <v>13</v>
      </c>
      <c r="D20" s="24">
        <v>4.7119999999999997</v>
      </c>
      <c r="E20" s="25">
        <f t="shared" si="0"/>
        <v>289.6859083191851</v>
      </c>
      <c r="F20" s="25">
        <v>1365</v>
      </c>
      <c r="G20" s="26"/>
    </row>
    <row r="21" spans="2:8" ht="15.75">
      <c r="B21" s="22" t="s">
        <v>18</v>
      </c>
      <c r="C21" s="23" t="s">
        <v>13</v>
      </c>
      <c r="D21" s="24">
        <v>4.7119999999999997</v>
      </c>
      <c r="E21" s="25">
        <f t="shared" si="0"/>
        <v>289.6859083191851</v>
      </c>
      <c r="F21" s="25">
        <v>1365</v>
      </c>
      <c r="G21" s="27"/>
    </row>
    <row r="22" spans="2:8" ht="15.75">
      <c r="B22" s="22" t="s">
        <v>19</v>
      </c>
      <c r="C22" s="23" t="s">
        <v>13</v>
      </c>
      <c r="D22" s="24">
        <v>4.7119999999999997</v>
      </c>
      <c r="E22" s="25">
        <f t="shared" si="0"/>
        <v>289.6859083191851</v>
      </c>
      <c r="F22" s="25">
        <v>1365</v>
      </c>
      <c r="G22" s="26"/>
    </row>
    <row r="23" spans="2:8" ht="15.75">
      <c r="B23" s="22" t="s">
        <v>20</v>
      </c>
      <c r="C23" s="23" t="s">
        <v>13</v>
      </c>
      <c r="D23" s="24">
        <v>4.7119999999999997</v>
      </c>
      <c r="E23" s="25">
        <f t="shared" si="0"/>
        <v>289.6859083191851</v>
      </c>
      <c r="F23" s="25">
        <v>1365</v>
      </c>
      <c r="G23" s="26"/>
    </row>
    <row r="24" spans="2:8" ht="15.75">
      <c r="B24" s="22" t="s">
        <v>21</v>
      </c>
      <c r="C24" s="23" t="s">
        <v>13</v>
      </c>
      <c r="D24" s="24">
        <v>4.7119999999999997</v>
      </c>
      <c r="E24" s="25">
        <f t="shared" si="0"/>
        <v>289.6859083191851</v>
      </c>
      <c r="F24" s="25">
        <v>1365</v>
      </c>
      <c r="G24" s="26"/>
    </row>
    <row r="25" spans="2:8" ht="15.75">
      <c r="B25" s="22" t="s">
        <v>22</v>
      </c>
      <c r="C25" s="23" t="s">
        <v>13</v>
      </c>
      <c r="D25" s="24">
        <v>4.7119999999999997</v>
      </c>
      <c r="E25" s="25">
        <f>F25/D25</f>
        <v>289.6859083191851</v>
      </c>
      <c r="F25" s="25">
        <v>1365</v>
      </c>
      <c r="G25" s="26"/>
    </row>
    <row r="26" spans="2:8" ht="15.75">
      <c r="B26" s="22" t="s">
        <v>23</v>
      </c>
      <c r="C26" s="23" t="s">
        <v>13</v>
      </c>
      <c r="D26" s="24">
        <v>4.7119999999999997</v>
      </c>
      <c r="E26" s="25">
        <f t="shared" ref="E26" si="1">F26/D26</f>
        <v>289.6859083191851</v>
      </c>
      <c r="F26" s="25">
        <v>1365</v>
      </c>
      <c r="G26" s="26"/>
    </row>
    <row r="27" spans="2:8" ht="15.75">
      <c r="B27" s="17"/>
      <c r="C27" s="18"/>
      <c r="D27" s="19"/>
      <c r="E27" s="20"/>
      <c r="F27" s="20"/>
      <c r="G27" s="21"/>
    </row>
    <row r="28" spans="2:8" ht="15.75">
      <c r="B28" s="22" t="s">
        <v>24</v>
      </c>
      <c r="C28" s="23" t="s">
        <v>13</v>
      </c>
      <c r="D28" s="24">
        <v>4.7119999999999997</v>
      </c>
      <c r="E28" s="25">
        <v>351</v>
      </c>
      <c r="F28" s="25">
        <v>1651</v>
      </c>
      <c r="G28" s="26"/>
      <c r="H28">
        <v>0</v>
      </c>
    </row>
    <row r="29" spans="2:8" ht="15.75">
      <c r="B29" s="22" t="s">
        <v>25</v>
      </c>
      <c r="C29" s="23" t="s">
        <v>13</v>
      </c>
      <c r="D29" s="24">
        <v>4.7119999999999997</v>
      </c>
      <c r="E29" s="25">
        <v>351</v>
      </c>
      <c r="F29" s="25">
        <v>1651</v>
      </c>
      <c r="G29" s="26"/>
    </row>
    <row r="30" spans="2:8" ht="15" customHeight="1">
      <c r="B30" s="42" t="s">
        <v>26</v>
      </c>
      <c r="C30" s="42"/>
      <c r="D30" s="42"/>
      <c r="E30" s="42"/>
      <c r="F30" s="42"/>
      <c r="G30" s="42"/>
    </row>
    <row r="31" spans="2:8" ht="15.75">
      <c r="B31" s="22" t="s">
        <v>27</v>
      </c>
      <c r="C31" s="28" t="s">
        <v>28</v>
      </c>
      <c r="D31" s="24">
        <v>5.12</v>
      </c>
      <c r="E31" s="25">
        <v>272</v>
      </c>
      <c r="F31" s="25">
        <v>1391</v>
      </c>
      <c r="G31" s="26"/>
    </row>
    <row r="32" spans="2:8" ht="15.75">
      <c r="B32" s="22" t="s">
        <v>29</v>
      </c>
      <c r="C32" s="28" t="s">
        <v>28</v>
      </c>
      <c r="D32" s="24">
        <v>5.12</v>
      </c>
      <c r="E32" s="25">
        <v>272</v>
      </c>
      <c r="F32" s="25">
        <v>1391</v>
      </c>
      <c r="G32" s="26"/>
    </row>
    <row r="33" spans="1:7" ht="15.75">
      <c r="B33" s="22" t="s">
        <v>30</v>
      </c>
      <c r="C33" s="28" t="s">
        <v>28</v>
      </c>
      <c r="D33" s="24">
        <v>5.12</v>
      </c>
      <c r="E33" s="25">
        <v>272</v>
      </c>
      <c r="F33" s="25">
        <v>1391</v>
      </c>
      <c r="G33" s="26"/>
    </row>
    <row r="34" spans="1:7" ht="15.75">
      <c r="B34" s="22" t="s">
        <v>31</v>
      </c>
      <c r="C34" s="28" t="s">
        <v>28</v>
      </c>
      <c r="D34" s="24">
        <v>5.12</v>
      </c>
      <c r="E34" s="25">
        <v>305</v>
      </c>
      <c r="F34" s="25">
        <v>1560</v>
      </c>
      <c r="G34" s="26"/>
    </row>
    <row r="35" spans="1:7" ht="15.75">
      <c r="B35" s="22" t="s">
        <v>32</v>
      </c>
      <c r="C35" s="28" t="s">
        <v>28</v>
      </c>
      <c r="D35" s="24">
        <v>5.12</v>
      </c>
      <c r="E35" s="25">
        <v>305</v>
      </c>
      <c r="F35" s="25">
        <v>1560</v>
      </c>
      <c r="G35" s="26"/>
    </row>
    <row r="36" spans="1:7" ht="15.75">
      <c r="B36" s="22" t="s">
        <v>33</v>
      </c>
      <c r="C36" s="28" t="s">
        <v>28</v>
      </c>
      <c r="D36" s="24">
        <v>5.12</v>
      </c>
      <c r="E36" s="25">
        <v>305</v>
      </c>
      <c r="F36" s="25">
        <v>1560</v>
      </c>
      <c r="G36" s="26"/>
    </row>
    <row r="37" spans="1:7" ht="15.75">
      <c r="B37" s="22" t="s">
        <v>34</v>
      </c>
      <c r="C37" s="28" t="s">
        <v>28</v>
      </c>
      <c r="D37" s="24">
        <v>5.12</v>
      </c>
      <c r="E37" s="25">
        <v>305</v>
      </c>
      <c r="F37" s="25">
        <v>1560</v>
      </c>
      <c r="G37" s="26"/>
    </row>
    <row r="38" spans="1:7" ht="15.75">
      <c r="B38" s="17"/>
      <c r="C38" s="18"/>
      <c r="D38" s="19"/>
      <c r="E38" s="20"/>
      <c r="F38" s="20"/>
      <c r="G38" s="21"/>
    </row>
    <row r="39" spans="1:7" ht="15.75">
      <c r="B39" s="22" t="s">
        <v>35</v>
      </c>
      <c r="C39" s="28" t="s">
        <v>28</v>
      </c>
      <c r="D39" s="24">
        <v>5.12</v>
      </c>
      <c r="E39" s="25">
        <v>421</v>
      </c>
      <c r="F39" s="25">
        <v>2267</v>
      </c>
      <c r="G39" s="26"/>
    </row>
    <row r="40" spans="1:7" ht="15.75">
      <c r="B40" s="22" t="s">
        <v>36</v>
      </c>
      <c r="C40" s="28" t="s">
        <v>28</v>
      </c>
      <c r="D40" s="24">
        <v>5.12</v>
      </c>
      <c r="E40" s="25">
        <v>421</v>
      </c>
      <c r="F40" s="25">
        <v>2267</v>
      </c>
      <c r="G40" s="26"/>
    </row>
    <row r="41" spans="1:7" ht="15.75">
      <c r="B41" s="22" t="s">
        <v>37</v>
      </c>
      <c r="C41" s="28" t="s">
        <v>28</v>
      </c>
      <c r="D41" s="24">
        <v>5.12</v>
      </c>
      <c r="E41" s="25">
        <v>421</v>
      </c>
      <c r="F41" s="25">
        <v>2267</v>
      </c>
      <c r="G41" s="26"/>
    </row>
    <row r="42" spans="1:7" ht="15.75">
      <c r="B42" s="22" t="s">
        <v>38</v>
      </c>
      <c r="C42" s="28" t="s">
        <v>28</v>
      </c>
      <c r="D42" s="24">
        <v>5.12</v>
      </c>
      <c r="E42" s="25">
        <v>421</v>
      </c>
      <c r="F42" s="25">
        <v>2267</v>
      </c>
      <c r="G42" s="26"/>
    </row>
    <row r="43" spans="1:7" ht="15" customHeight="1"/>
    <row r="44" spans="1:7" ht="15.75">
      <c r="A44" s="29"/>
      <c r="B44" s="43" t="s">
        <v>39</v>
      </c>
      <c r="C44" s="44"/>
      <c r="D44" s="44"/>
      <c r="E44" s="44"/>
      <c r="F44" s="44"/>
      <c r="G44" s="45"/>
    </row>
    <row r="45" spans="1:7" ht="13.5" customHeight="1">
      <c r="A45" s="29"/>
      <c r="B45" s="30" t="s">
        <v>40</v>
      </c>
      <c r="C45" s="31"/>
      <c r="D45" s="46" t="s">
        <v>41</v>
      </c>
      <c r="E45" s="46"/>
      <c r="F45" s="46"/>
      <c r="G45" s="32" t="s">
        <v>42</v>
      </c>
    </row>
    <row r="46" spans="1:7" ht="15.75">
      <c r="B46" s="30" t="s">
        <v>43</v>
      </c>
      <c r="C46" s="31"/>
      <c r="D46" s="46" t="s">
        <v>44</v>
      </c>
      <c r="E46" s="46"/>
      <c r="F46" s="46"/>
      <c r="G46" s="32" t="s">
        <v>45</v>
      </c>
    </row>
    <row r="47" spans="1:7" ht="13.5" customHeight="1">
      <c r="B47" s="30" t="s">
        <v>46</v>
      </c>
      <c r="C47" s="31"/>
      <c r="D47" s="46" t="s">
        <v>47</v>
      </c>
      <c r="E47" s="46"/>
      <c r="F47" s="46"/>
      <c r="G47" s="32" t="s">
        <v>48</v>
      </c>
    </row>
    <row r="48" spans="1:7" ht="13.5" customHeight="1">
      <c r="B48" s="30"/>
      <c r="C48" s="31"/>
      <c r="D48" s="31"/>
      <c r="E48" s="33"/>
      <c r="F48" s="33"/>
      <c r="G48" s="34"/>
    </row>
    <row r="49" spans="1:7" ht="13.5" customHeight="1">
      <c r="B49" s="47" t="s">
        <v>49</v>
      </c>
      <c r="C49" s="48"/>
      <c r="D49" s="48"/>
      <c r="E49" s="48"/>
      <c r="F49" s="33"/>
      <c r="G49" s="34"/>
    </row>
    <row r="50" spans="1:7" ht="13.5" customHeight="1">
      <c r="B50" s="30" t="s">
        <v>50</v>
      </c>
      <c r="C50" s="33"/>
      <c r="D50" s="48" t="s">
        <v>51</v>
      </c>
      <c r="E50" s="48"/>
      <c r="F50" s="48"/>
      <c r="G50" s="35" t="s">
        <v>52</v>
      </c>
    </row>
    <row r="51" spans="1:7" ht="15.75">
      <c r="B51" s="49" t="s">
        <v>53</v>
      </c>
      <c r="C51" s="46"/>
      <c r="D51" s="46"/>
      <c r="E51" s="46"/>
      <c r="F51" s="46"/>
      <c r="G51" s="50"/>
    </row>
    <row r="52" spans="1:7" ht="13.5" customHeight="1">
      <c r="B52" s="36"/>
      <c r="C52" s="31"/>
      <c r="D52" s="31"/>
      <c r="E52" s="33"/>
      <c r="F52" s="33"/>
      <c r="G52" s="34"/>
    </row>
    <row r="53" spans="1:7" ht="13.5" customHeight="1">
      <c r="B53" s="51" t="s">
        <v>54</v>
      </c>
      <c r="C53" s="52"/>
      <c r="D53" s="52"/>
      <c r="E53" s="52"/>
      <c r="F53" s="52"/>
      <c r="G53" s="53"/>
    </row>
    <row r="54" spans="1:7" ht="13.5" customHeight="1">
      <c r="B54" s="54" t="s">
        <v>56</v>
      </c>
      <c r="C54" s="55"/>
      <c r="D54" s="55"/>
      <c r="E54" s="55"/>
      <c r="F54" s="55"/>
      <c r="G54" s="56"/>
    </row>
    <row r="55" spans="1:7" ht="15" customHeight="1">
      <c r="B55" s="39" t="s">
        <v>55</v>
      </c>
      <c r="C55" s="40"/>
      <c r="D55" s="40"/>
      <c r="E55" s="40"/>
      <c r="F55" s="40"/>
      <c r="G55" s="41"/>
    </row>
    <row r="60" spans="1:7" ht="15.75" customHeight="1">
      <c r="A60" s="29"/>
    </row>
    <row r="61" spans="1:7" ht="12.75" customHeight="1">
      <c r="A61" s="29"/>
    </row>
    <row r="62" spans="1:7" ht="12.75" customHeight="1">
      <c r="A62" s="29"/>
    </row>
    <row r="63" spans="1:7" ht="12.75" customHeight="1">
      <c r="A63" s="29"/>
    </row>
    <row r="64" spans="1:7" ht="12.75" customHeight="1">
      <c r="A64" s="29"/>
    </row>
    <row r="65" spans="1:1" ht="13.5" customHeight="1">
      <c r="A65" s="29"/>
    </row>
    <row r="66" spans="1:1">
      <c r="A66" s="29"/>
    </row>
  </sheetData>
  <mergeCells count="21">
    <mergeCell ref="F2:G2"/>
    <mergeCell ref="F3:G3"/>
    <mergeCell ref="B9:G9"/>
    <mergeCell ref="B11:B13"/>
    <mergeCell ref="C11:C13"/>
    <mergeCell ref="D11:D13"/>
    <mergeCell ref="E11:F11"/>
    <mergeCell ref="G11:G13"/>
    <mergeCell ref="E13:F13"/>
    <mergeCell ref="B55:G55"/>
    <mergeCell ref="B14:G14"/>
    <mergeCell ref="B30:G30"/>
    <mergeCell ref="B44:G44"/>
    <mergeCell ref="D45:F45"/>
    <mergeCell ref="D46:F46"/>
    <mergeCell ref="D47:F47"/>
    <mergeCell ref="B49:E49"/>
    <mergeCell ref="D50:F50"/>
    <mergeCell ref="B51:G51"/>
    <mergeCell ref="B53:G53"/>
    <mergeCell ref="B54:G54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Пак Олег Васильевич</dc:creator>
  <cp:lastModifiedBy>Менеджер</cp:lastModifiedBy>
  <cp:lastPrinted>2022-04-19T05:29:55Z</cp:lastPrinted>
  <dcterms:created xsi:type="dcterms:W3CDTF">2022-04-17T17:07:52Z</dcterms:created>
  <dcterms:modified xsi:type="dcterms:W3CDTF">2022-08-19T06:34:39Z</dcterms:modified>
</cp:coreProperties>
</file>